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22020" windowHeight="9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45621"/>
</workbook>
</file>

<file path=xl/calcChain.xml><?xml version="1.0" encoding="utf-8"?>
<calcChain xmlns="http://schemas.openxmlformats.org/spreadsheetml/2006/main">
  <c r="I18" i="1" l="1"/>
</calcChain>
</file>

<file path=xl/sharedStrings.xml><?xml version="1.0" encoding="utf-8"?>
<sst xmlns="http://schemas.openxmlformats.org/spreadsheetml/2006/main" count="46" uniqueCount="42">
  <si>
    <t>ГАЗ 31105</t>
  </si>
  <si>
    <t>М217МВ 36</t>
  </si>
  <si>
    <t>V7911</t>
  </si>
  <si>
    <t>О217ОВ 36</t>
  </si>
  <si>
    <t>V7910</t>
  </si>
  <si>
    <t>ГАЗ 3102</t>
  </si>
  <si>
    <t>О903ВР 36</t>
  </si>
  <si>
    <t>М411СУ 36</t>
  </si>
  <si>
    <t>О217МА 36</t>
  </si>
  <si>
    <t>V9029</t>
  </si>
  <si>
    <t>УАЗ 3163 ПАТРИОТ</t>
  </si>
  <si>
    <t>Н217ОЕ 36</t>
  </si>
  <si>
    <t>V999900937</t>
  </si>
  <si>
    <t xml:space="preserve"> Chevrolet Lacetti</t>
  </si>
  <si>
    <t>Т217ОА 36</t>
  </si>
  <si>
    <t>V999900490</t>
  </si>
  <si>
    <t>ГАЗ 3307 КО503</t>
  </si>
  <si>
    <t>К665ММ36</t>
  </si>
  <si>
    <t>CHEVROLET NIVA-212300-55</t>
  </si>
  <si>
    <t>V99991447</t>
  </si>
  <si>
    <t>Е217ВУ 36</t>
  </si>
  <si>
    <t>V999900489</t>
  </si>
  <si>
    <t xml:space="preserve">№ лота </t>
  </si>
  <si>
    <t xml:space="preserve">Наименование лота </t>
  </si>
  <si>
    <t>Гос. №</t>
  </si>
  <si>
    <t>Инв. №</t>
  </si>
  <si>
    <t>Год выпуска</t>
  </si>
  <si>
    <t>Пробег, км</t>
  </si>
  <si>
    <t>Цена реализации, руб. с НДС</t>
  </si>
  <si>
    <t>№ Тэк-Торг</t>
  </si>
  <si>
    <t>ПИ911061</t>
  </si>
  <si>
    <t>ПИ911062</t>
  </si>
  <si>
    <t>ПИ911063</t>
  </si>
  <si>
    <t>ПИ911064</t>
  </si>
  <si>
    <t>ПИ911065</t>
  </si>
  <si>
    <t>ПИ911066</t>
  </si>
  <si>
    <t>ПИ911068</t>
  </si>
  <si>
    <t>ПИ911069</t>
  </si>
  <si>
    <t>ПИ911070</t>
  </si>
  <si>
    <t>ПИ911071</t>
  </si>
  <si>
    <t>Перечень лотов для повторного размещения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</si>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</sst>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0" xfId="0"/>
    <xf numFmtId="0" fontId="1" fillId="0" borderId="0" xfId="0" applyFont="1" applyAlignment="1">
      <alignment horizontal="right" vertical="center"/>
    </xf>
    <xf numFmtId="3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9"/>
  <sheetViews>
    <sheetView tabSelected="1" view="pageBreakPreview" zoomScale="60" zoomScaleNormal="100" workbookViewId="0">
      <selection activeCell="M18" sqref="M18"/>
    </sheetView>
  </sheetViews>
  <sheetFormatPr defaultRowHeight="14.4" x14ac:dyDescent="0.3"/>
  <cols>
    <col min="1" max="1" width="4.77734375" style="3" customWidth="1"/>
    <col min="2" max="2" width="7.77734375" customWidth="1"/>
    <col min="3" max="3" width="13.77734375" style="3" customWidth="1"/>
    <col min="4" max="4" width="22" customWidth="1"/>
    <col min="5" max="5" width="17.44140625" customWidth="1"/>
    <col min="6" max="6" width="17.21875" customWidth="1"/>
    <col min="9" max="9" width="15.5546875" customWidth="1"/>
    <col min="10" max="10" width="6.5546875" customWidth="1"/>
  </cols>
  <sheetData>
    <row r="4" spans="2:9" ht="15.6" x14ac:dyDescent="0.3">
      <c r="B4" s="4"/>
      <c r="C4" s="4"/>
      <c r="D4" s="3"/>
      <c r="E4" s="3"/>
      <c r="F4" s="3"/>
      <c r="G4" s="3"/>
      <c r="H4" s="3"/>
      <c r="I4" s="3" t="s">
        <v>41</v>
      </c>
    </row>
    <row r="5" spans="2:9" ht="21" x14ac:dyDescent="0.3">
      <c r="B5" s="4"/>
      <c r="C5" s="4"/>
      <c r="D5" s="9" t="s">
        <v>40</v>
      </c>
      <c r="E5" s="9"/>
      <c r="F5" s="9"/>
      <c r="G5" s="9"/>
      <c r="H5" s="9"/>
      <c r="I5" s="3"/>
    </row>
    <row r="7" spans="2:9" ht="43.2" x14ac:dyDescent="0.3">
      <c r="B7" s="8" t="s">
        <v>22</v>
      </c>
      <c r="C7" s="8" t="s">
        <v>29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  <c r="I7" s="8" t="s">
        <v>28</v>
      </c>
    </row>
    <row r="8" spans="2:9" x14ac:dyDescent="0.3">
      <c r="B8" s="1">
        <v>1</v>
      </c>
      <c r="C8" s="1" t="s">
        <v>30</v>
      </c>
      <c r="D8" s="7" t="s">
        <v>0</v>
      </c>
      <c r="E8" s="1" t="s">
        <v>1</v>
      </c>
      <c r="F8" s="2" t="s">
        <v>2</v>
      </c>
      <c r="G8" s="1">
        <v>2004</v>
      </c>
      <c r="H8" s="5">
        <v>681200</v>
      </c>
      <c r="I8" s="6">
        <v>25000</v>
      </c>
    </row>
    <row r="9" spans="2:9" x14ac:dyDescent="0.3">
      <c r="B9" s="1">
        <v>2</v>
      </c>
      <c r="C9" s="1" t="s">
        <v>31</v>
      </c>
      <c r="D9" s="7" t="s">
        <v>0</v>
      </c>
      <c r="E9" s="1" t="s">
        <v>3</v>
      </c>
      <c r="F9" s="2" t="s">
        <v>4</v>
      </c>
      <c r="G9" s="1">
        <v>2004</v>
      </c>
      <c r="H9" s="5">
        <v>483200</v>
      </c>
      <c r="I9" s="6">
        <v>25000</v>
      </c>
    </row>
    <row r="10" spans="2:9" x14ac:dyDescent="0.3">
      <c r="B10" s="1">
        <v>3</v>
      </c>
      <c r="C10" s="1" t="s">
        <v>32</v>
      </c>
      <c r="D10" s="7" t="s">
        <v>5</v>
      </c>
      <c r="E10" s="1" t="s">
        <v>6</v>
      </c>
      <c r="F10" s="2">
        <v>4905</v>
      </c>
      <c r="G10" s="1">
        <v>1999</v>
      </c>
      <c r="H10" s="5">
        <v>452400</v>
      </c>
      <c r="I10" s="6">
        <v>27000</v>
      </c>
    </row>
    <row r="11" spans="2:9" x14ac:dyDescent="0.3">
      <c r="B11" s="1">
        <v>4</v>
      </c>
      <c r="C11" s="1" t="s">
        <v>33</v>
      </c>
      <c r="D11" s="7" t="s">
        <v>5</v>
      </c>
      <c r="E11" s="1" t="s">
        <v>7</v>
      </c>
      <c r="F11" s="2">
        <v>5555</v>
      </c>
      <c r="G11" s="1">
        <v>2003</v>
      </c>
      <c r="H11" s="5">
        <v>399100</v>
      </c>
      <c r="I11" s="6">
        <v>27000</v>
      </c>
    </row>
    <row r="12" spans="2:9" x14ac:dyDescent="0.3">
      <c r="B12" s="1">
        <v>5</v>
      </c>
      <c r="C12" s="1" t="s">
        <v>34</v>
      </c>
      <c r="D12" s="7" t="s">
        <v>5</v>
      </c>
      <c r="E12" s="1" t="s">
        <v>8</v>
      </c>
      <c r="F12" s="2" t="s">
        <v>9</v>
      </c>
      <c r="G12" s="1">
        <v>2004</v>
      </c>
      <c r="H12" s="5">
        <v>365200</v>
      </c>
      <c r="I12" s="6">
        <v>27000</v>
      </c>
    </row>
    <row r="13" spans="2:9" x14ac:dyDescent="0.3">
      <c r="B13" s="1">
        <v>6</v>
      </c>
      <c r="C13" s="1" t="s">
        <v>35</v>
      </c>
      <c r="D13" s="7" t="s">
        <v>10</v>
      </c>
      <c r="E13" s="1" t="s">
        <v>11</v>
      </c>
      <c r="F13" s="2" t="s">
        <v>12</v>
      </c>
      <c r="G13" s="1">
        <v>2007</v>
      </c>
      <c r="H13" s="5">
        <v>357890</v>
      </c>
      <c r="I13" s="6">
        <v>159000</v>
      </c>
    </row>
    <row r="14" spans="2:9" x14ac:dyDescent="0.3">
      <c r="B14" s="1">
        <v>7</v>
      </c>
      <c r="C14" s="1" t="s">
        <v>36</v>
      </c>
      <c r="D14" s="7" t="s">
        <v>13</v>
      </c>
      <c r="E14" s="1" t="s">
        <v>14</v>
      </c>
      <c r="F14" s="2" t="s">
        <v>15</v>
      </c>
      <c r="G14" s="1">
        <v>2007</v>
      </c>
      <c r="H14" s="5">
        <v>348700</v>
      </c>
      <c r="I14" s="6">
        <v>120000</v>
      </c>
    </row>
    <row r="15" spans="2:9" ht="21.6" customHeight="1" x14ac:dyDescent="0.3">
      <c r="B15" s="1">
        <v>8</v>
      </c>
      <c r="C15" s="1" t="s">
        <v>37</v>
      </c>
      <c r="D15" s="7" t="s">
        <v>16</v>
      </c>
      <c r="E15" s="1" t="s">
        <v>17</v>
      </c>
      <c r="F15" s="2">
        <v>6545</v>
      </c>
      <c r="G15" s="1">
        <v>1993</v>
      </c>
      <c r="H15" s="1">
        <v>154620</v>
      </c>
      <c r="I15" s="6">
        <v>102300</v>
      </c>
    </row>
    <row r="16" spans="2:9" ht="28.8" x14ac:dyDescent="0.3">
      <c r="B16" s="1">
        <v>9</v>
      </c>
      <c r="C16" s="1" t="s">
        <v>38</v>
      </c>
      <c r="D16" s="7" t="s">
        <v>18</v>
      </c>
      <c r="E16" s="1"/>
      <c r="F16" s="2" t="s">
        <v>19</v>
      </c>
      <c r="G16" s="1">
        <v>2010</v>
      </c>
      <c r="H16" s="1">
        <v>507900</v>
      </c>
      <c r="I16" s="6">
        <v>143000</v>
      </c>
    </row>
    <row r="17" spans="2:9" ht="25.2" customHeight="1" x14ac:dyDescent="0.3">
      <c r="B17" s="1">
        <v>10</v>
      </c>
      <c r="C17" s="1" t="s">
        <v>39</v>
      </c>
      <c r="D17" s="7" t="s">
        <v>13</v>
      </c>
      <c r="E17" s="1" t="s">
        <v>20</v>
      </c>
      <c r="F17" s="2" t="s">
        <v>21</v>
      </c>
      <c r="G17" s="1">
        <v>2007</v>
      </c>
      <c r="H17" s="5">
        <v>348700</v>
      </c>
      <c r="I17" s="6">
        <v>120000</v>
      </c>
    </row>
    <row r="18" spans="2:9" x14ac:dyDescent="0.3">
      <c r="B18" s="1"/>
      <c r="C18" s="1"/>
      <c r="D18" s="1"/>
      <c r="E18" s="1"/>
      <c r="F18" s="1"/>
      <c r="G18" s="1"/>
      <c r="H18" s="1"/>
      <c r="I18" s="6">
        <f>SUM(I8:I17)</f>
        <v>775300</v>
      </c>
    </row>
    <row r="19" spans="2:9" x14ac:dyDescent="0.3">
      <c r="B19" s="1"/>
      <c r="C19" s="1"/>
      <c r="D19" s="1"/>
      <c r="E19" s="1"/>
      <c r="F19" s="1"/>
      <c r="G19" s="1"/>
      <c r="H19" s="1"/>
      <c r="I19" s="1"/>
    </row>
  </sheetData>
  <mergeCells count="1">
    <mergeCell ref="D5:H5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dcterms:created xsi:type="dcterms:W3CDTF">2019-12-20T16:39:06Z</dcterms:created>
  <dcterms:modified xsi:type="dcterms:W3CDTF">2019-12-23T09:24:45Z</dcterms:modified>
</cp:coreProperties>
</file>